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crolytics SOPs\Analytics Line\"/>
    </mc:Choice>
  </mc:AlternateContent>
  <xr:revisionPtr revIDLastSave="0" documentId="8_{7C9C745D-052C-4B3C-AF77-7C557CC8DBC3}" xr6:coauthVersionLast="45" xr6:coauthVersionMax="45" xr10:uidLastSave="{00000000-0000-0000-0000-000000000000}"/>
  <bookViews>
    <workbookView xWindow="19080" yWindow="-120" windowWidth="19440" windowHeight="15600" xr2:uid="{1CE36F61-CC66-4940-9ECB-5FB73C549F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7" i="1" l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<sst xmlns="http://schemas.openxmlformats.org/spreadsheetml/2006/main" count="390" uniqueCount="298">
  <si>
    <t>Row</t>
  </si>
  <si>
    <t>Column</t>
  </si>
  <si>
    <t>Number</t>
  </si>
  <si>
    <t xml:space="preserve"> Detergent </t>
  </si>
  <si>
    <t>Abbreviation</t>
  </si>
  <si>
    <t>Anatrace Cat #</t>
  </si>
  <si>
    <t>Working Concentration (mM)</t>
  </si>
  <si>
    <t>CMC (mM)</t>
  </si>
  <si>
    <t>[Stock Plate] (mM)</t>
  </si>
  <si>
    <t>FW</t>
  </si>
  <si>
    <t>A</t>
  </si>
  <si>
    <t>water</t>
  </si>
  <si>
    <t>blank (for solubilizing detergent)</t>
  </si>
  <si>
    <t>ANZERGENT® 3-10</t>
  </si>
  <si>
    <t>Z3-10</t>
  </si>
  <si>
    <t>AZ310</t>
  </si>
  <si>
    <t xml:space="preserve">ANZERGENT® 3-12 </t>
  </si>
  <si>
    <t>Z3-12</t>
  </si>
  <si>
    <t>AZ312</t>
  </si>
  <si>
    <t xml:space="preserve">ANZERGENT® 3-14 </t>
  </si>
  <si>
    <t>Z3-14</t>
  </si>
  <si>
    <t>AZ314</t>
  </si>
  <si>
    <t xml:space="preserve">n-Decyl-N,N-dimethylglycine </t>
  </si>
  <si>
    <t>DMG</t>
  </si>
  <si>
    <t>D352</t>
  </si>
  <si>
    <t xml:space="preserve">n-Dodecyl-N,N-dimethylglycine </t>
  </si>
  <si>
    <t>DOMG</t>
  </si>
  <si>
    <t>D350</t>
  </si>
  <si>
    <t>n-Decyl-N,N-dimethylamine-N-oxide</t>
  </si>
  <si>
    <t>DDAO</t>
  </si>
  <si>
    <t>D365</t>
  </si>
  <si>
    <t>n-Undecyl-n,n,-dimethylamine-oxide</t>
  </si>
  <si>
    <t>UDAO</t>
  </si>
  <si>
    <t>U360</t>
  </si>
  <si>
    <t xml:space="preserve">n-Dodecyl-N,N-dimethylamine-N-oxide </t>
  </si>
  <si>
    <t>LDAO</t>
  </si>
  <si>
    <t>D360</t>
  </si>
  <si>
    <t>CYCLOFOS-3</t>
  </si>
  <si>
    <t>CF-3</t>
  </si>
  <si>
    <t>C510</t>
  </si>
  <si>
    <t>CYCLOFOS-4</t>
  </si>
  <si>
    <t>CF-4</t>
  </si>
  <si>
    <t>C512</t>
  </si>
  <si>
    <t>B</t>
  </si>
  <si>
    <t>CYCLOFOS-5</t>
  </si>
  <si>
    <t>CF-5</t>
  </si>
  <si>
    <t>C514</t>
  </si>
  <si>
    <t>CYCLOFOS-6</t>
  </si>
  <si>
    <t>CF-6</t>
  </si>
  <si>
    <t>C516</t>
  </si>
  <si>
    <t>CYCLOFOS-7</t>
  </si>
  <si>
    <t>CF-7</t>
  </si>
  <si>
    <t>C518</t>
  </si>
  <si>
    <t xml:space="preserve">FOS-CHOLINE®-12 </t>
  </si>
  <si>
    <t>FC-12</t>
  </si>
  <si>
    <t>F308</t>
  </si>
  <si>
    <t xml:space="preserve">FOS-CHOLINE®-13 </t>
  </si>
  <si>
    <t>FC-13</t>
  </si>
  <si>
    <t>F310</t>
  </si>
  <si>
    <t xml:space="preserve">FOS-CHOLINE®-14 </t>
  </si>
  <si>
    <t>FC-14</t>
  </si>
  <si>
    <t>F312</t>
  </si>
  <si>
    <t>FOS-CHOLINE®-15</t>
  </si>
  <si>
    <t>FC-15</t>
  </si>
  <si>
    <t>F314</t>
  </si>
  <si>
    <t>FOS-CHOLINE®-16</t>
  </si>
  <si>
    <t>FC-16</t>
  </si>
  <si>
    <t>F316</t>
  </si>
  <si>
    <t xml:space="preserve">FOS-CHOLINE®-ISO-9 </t>
  </si>
  <si>
    <t>FC-I9</t>
  </si>
  <si>
    <t>FCI09</t>
  </si>
  <si>
    <t xml:space="preserve">FOS-CHOLINE®-ISO-11 </t>
  </si>
  <si>
    <t>FC-I11</t>
  </si>
  <si>
    <t>FCI11</t>
  </si>
  <si>
    <t xml:space="preserve">FOS-CHOLINE®-UNSAT-11-10 </t>
  </si>
  <si>
    <t>FC-U10-11</t>
  </si>
  <si>
    <t>FCU110</t>
  </si>
  <si>
    <t>1,2-Diheptanoyl-sn-glycero-3-phosphocholine</t>
  </si>
  <si>
    <t>DHPC</t>
  </si>
  <si>
    <t>D607</t>
  </si>
  <si>
    <t>C</t>
  </si>
  <si>
    <t>LysoPC-12</t>
  </si>
  <si>
    <t>LPC-12</t>
  </si>
  <si>
    <t>L212</t>
  </si>
  <si>
    <t>LysoPC-14</t>
  </si>
  <si>
    <t>LPC-14</t>
  </si>
  <si>
    <t>L214</t>
  </si>
  <si>
    <t xml:space="preserve">CHAPS </t>
  </si>
  <si>
    <t>CHAPS</t>
  </si>
  <si>
    <t>C316</t>
  </si>
  <si>
    <t xml:space="preserve">CHAPSO </t>
  </si>
  <si>
    <t>CHAPSO</t>
  </si>
  <si>
    <t>C317</t>
  </si>
  <si>
    <t>Ph-Tripglu</t>
  </si>
  <si>
    <t>T380</t>
  </si>
  <si>
    <t>Cy-Tripglu</t>
  </si>
  <si>
    <t>T385</t>
  </si>
  <si>
    <t>LAPAO</t>
  </si>
  <si>
    <t>L360S</t>
  </si>
  <si>
    <t>TRIPAO</t>
  </si>
  <si>
    <t>T370</t>
  </si>
  <si>
    <t>ANAPOE®-20 (Tween 20)</t>
  </si>
  <si>
    <t>T-20</t>
  </si>
  <si>
    <t>APT020</t>
  </si>
  <si>
    <t>ANAPOE®-35 (Brij 35)</t>
  </si>
  <si>
    <t>Brij-35</t>
  </si>
  <si>
    <t>APB035</t>
  </si>
  <si>
    <t xml:space="preserve">ANAPOE®-X-100 </t>
  </si>
  <si>
    <t>TX-100</t>
  </si>
  <si>
    <t>APX100</t>
  </si>
  <si>
    <t xml:space="preserve">ANAPOE®-X-114 </t>
  </si>
  <si>
    <t>TX-114</t>
  </si>
  <si>
    <t>APX114</t>
  </si>
  <si>
    <t>D</t>
  </si>
  <si>
    <t xml:space="preserve">ANAPOE®-X-305 </t>
  </si>
  <si>
    <t>TX-305</t>
  </si>
  <si>
    <t>APX305</t>
  </si>
  <si>
    <t xml:space="preserve">ANAPOE®-X-405 </t>
  </si>
  <si>
    <t>TX-405</t>
  </si>
  <si>
    <t>APX405</t>
  </si>
  <si>
    <t>[Octylphenoxy]polyethoxyethanol</t>
  </si>
  <si>
    <t>NID-P40</t>
  </si>
  <si>
    <t>APND40</t>
  </si>
  <si>
    <t>Lauryl Maltose Neopentyl Glycol</t>
  </si>
  <si>
    <t>LMNG</t>
  </si>
  <si>
    <t>NG310</t>
  </si>
  <si>
    <t>Octyl Glucose Neopentyl Glycol</t>
  </si>
  <si>
    <t>OGNG</t>
  </si>
  <si>
    <t>NG311</t>
  </si>
  <si>
    <t>Decyl Maltose Neopentyl Glycol</t>
  </si>
  <si>
    <t>DMNG</t>
  </si>
  <si>
    <t>NG322</t>
  </si>
  <si>
    <t>CYMAL-5 Neopentyl Glycol</t>
  </si>
  <si>
    <t>CYMAL-5-NG</t>
  </si>
  <si>
    <t>NG325</t>
  </si>
  <si>
    <t>CYMAL-6 Neopentyl Glycol</t>
  </si>
  <si>
    <t>CYMAL-6 NG</t>
  </si>
  <si>
    <t>NG326</t>
  </si>
  <si>
    <t>GDN101 - GDN</t>
  </si>
  <si>
    <t>GDN</t>
  </si>
  <si>
    <t>GDN101</t>
  </si>
  <si>
    <t>Triethylene glycol monohexyl ether</t>
  </si>
  <si>
    <t>C6E3</t>
  </si>
  <si>
    <t>Bachem - P1095</t>
  </si>
  <si>
    <t>Tetraethylene glycol monohexyl ether</t>
  </si>
  <si>
    <t>C6E4</t>
  </si>
  <si>
    <t>Bachem - P1085</t>
  </si>
  <si>
    <t>Pentaethylene glycol monohexyl ether</t>
  </si>
  <si>
    <t>C6E5</t>
  </si>
  <si>
    <t>Bachem - P1080</t>
  </si>
  <si>
    <t>E</t>
  </si>
  <si>
    <t>Pentaethylene glycol monoheptyl ether</t>
  </si>
  <si>
    <t>C7E5</t>
  </si>
  <si>
    <t>Bachem - P1065</t>
  </si>
  <si>
    <t>Tetraethylene glycol monooctyl ether</t>
  </si>
  <si>
    <t>C8E4</t>
  </si>
  <si>
    <t>T350</t>
  </si>
  <si>
    <t>Pentaethylene glycol monooctyl ether</t>
  </si>
  <si>
    <t>C8E5</t>
  </si>
  <si>
    <t>P350</t>
  </si>
  <si>
    <t>Hexaethylene glycol monooctyl ether</t>
  </si>
  <si>
    <t>C8E6</t>
  </si>
  <si>
    <t>H350</t>
  </si>
  <si>
    <t>Pentaethylene glycol monodecyl ether</t>
  </si>
  <si>
    <t>C10E5</t>
  </si>
  <si>
    <t>P340</t>
  </si>
  <si>
    <t>Hexaethylene glycol monodecyl ether</t>
  </si>
  <si>
    <t>C10E6</t>
  </si>
  <si>
    <t>H360</t>
  </si>
  <si>
    <t>Polyoxyethylene(9)decyl ether</t>
  </si>
  <si>
    <t>C10E9</t>
  </si>
  <si>
    <t>APO109?</t>
  </si>
  <si>
    <t>Heptaethylene glycol monododecyl ether</t>
  </si>
  <si>
    <t>C12E7</t>
  </si>
  <si>
    <t>Nikkol - BL-7SY</t>
  </si>
  <si>
    <t>Octaethylene glycol monododecyl ether</t>
  </si>
  <si>
    <t>C12E8</t>
  </si>
  <si>
    <t>O330</t>
  </si>
  <si>
    <t>Polyoxyethylene(9)dodecyl ether</t>
  </si>
  <si>
    <t>C12E9</t>
  </si>
  <si>
    <t>APO129?</t>
  </si>
  <si>
    <t>Polyoxyethylene(10)dodecyl ether</t>
  </si>
  <si>
    <t>C12E10</t>
  </si>
  <si>
    <t>AP1210?</t>
  </si>
  <si>
    <t>Polyoxyethylene(8)tridecyl ether</t>
  </si>
  <si>
    <t>C13E8</t>
  </si>
  <si>
    <t>APO138?</t>
  </si>
  <si>
    <t>F</t>
  </si>
  <si>
    <t xml:space="preserve">Big CHAP </t>
  </si>
  <si>
    <t>CHAP</t>
  </si>
  <si>
    <t>B300</t>
  </si>
  <si>
    <t xml:space="preserve">Big CHAP, deoxy </t>
  </si>
  <si>
    <t>CHAP-D</t>
  </si>
  <si>
    <t>B310</t>
  </si>
  <si>
    <t xml:space="preserve">n-Heptyl-β-D-thioglucopyranoside </t>
  </si>
  <si>
    <t>HTG</t>
  </si>
  <si>
    <t>H301</t>
  </si>
  <si>
    <t>n-Octyl-β-D-Thioglucopyranoside</t>
  </si>
  <si>
    <t>OTG</t>
  </si>
  <si>
    <t>O314</t>
  </si>
  <si>
    <t xml:space="preserve">n-Octyl-β-D-glucopyranoside </t>
  </si>
  <si>
    <t>OG</t>
  </si>
  <si>
    <t>O311</t>
  </si>
  <si>
    <t xml:space="preserve">n-Nonyl-β-D-glucopyranoside </t>
  </si>
  <si>
    <t>NG</t>
  </si>
  <si>
    <t>N324</t>
  </si>
  <si>
    <t xml:space="preserve">CYGLU®-3 </t>
  </si>
  <si>
    <t>CYGLU-3</t>
  </si>
  <si>
    <t>C323G</t>
  </si>
  <si>
    <t>HECAMEG</t>
  </si>
  <si>
    <t>Anameg-7</t>
  </si>
  <si>
    <t>A340</t>
  </si>
  <si>
    <t>Hega-9</t>
  </si>
  <si>
    <t>HEGA-9</t>
  </si>
  <si>
    <t>H109</t>
  </si>
  <si>
    <t>Hega-10</t>
  </si>
  <si>
    <t>HEGA-10</t>
  </si>
  <si>
    <t>H110</t>
  </si>
  <si>
    <t>Mega-9</t>
  </si>
  <si>
    <t>M9</t>
  </si>
  <si>
    <t>M325</t>
  </si>
  <si>
    <t>Mega-10</t>
  </si>
  <si>
    <t>M10</t>
  </si>
  <si>
    <t>M320</t>
  </si>
  <si>
    <t>G</t>
  </si>
  <si>
    <t>Octyl-2-hydroxyethyl-sulfoxide</t>
  </si>
  <si>
    <t>OHES</t>
  </si>
  <si>
    <t>Bachem - P1105</t>
  </si>
  <si>
    <t>CYMAL®-3</t>
  </si>
  <si>
    <t>CYMAL-3</t>
  </si>
  <si>
    <t>C323</t>
  </si>
  <si>
    <t xml:space="preserve">CYMAL®-4 </t>
  </si>
  <si>
    <t xml:space="preserve">CYMAL-4 </t>
  </si>
  <si>
    <t>C324</t>
  </si>
  <si>
    <t xml:space="preserve">CYMAL®-5 </t>
  </si>
  <si>
    <t xml:space="preserve">CYMAL-5 </t>
  </si>
  <si>
    <t>C325</t>
  </si>
  <si>
    <t xml:space="preserve">CYMAL®-6 </t>
  </si>
  <si>
    <t xml:space="preserve">CYMAL-6 </t>
  </si>
  <si>
    <t>C326</t>
  </si>
  <si>
    <t xml:space="preserve">CYMAL®-7 </t>
  </si>
  <si>
    <t xml:space="preserve">CYMAL-7 </t>
  </si>
  <si>
    <t>C327</t>
  </si>
  <si>
    <t xml:space="preserve">2,6-Dimethyl-4-heptyl-β-D-maltoside </t>
  </si>
  <si>
    <t>DMHM</t>
  </si>
  <si>
    <t>DH325</t>
  </si>
  <si>
    <t>2-Propyl-1-Pentyl-β-D-Maltopyranoside</t>
  </si>
  <si>
    <t>PPM</t>
  </si>
  <si>
    <t>P310</t>
  </si>
  <si>
    <t xml:space="preserve">n-Octyl-β-D-maltopyranoside </t>
  </si>
  <si>
    <t>OM</t>
  </si>
  <si>
    <t>O310</t>
  </si>
  <si>
    <t xml:space="preserve">n-Nonyl-β-D-maltopyranoside </t>
  </si>
  <si>
    <t>NM</t>
  </si>
  <si>
    <t>N330</t>
  </si>
  <si>
    <t>n-Decyl-α-D-maltopyranoside</t>
  </si>
  <si>
    <r>
      <t>D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M</t>
    </r>
  </si>
  <si>
    <t>D322HA</t>
  </si>
  <si>
    <t xml:space="preserve">n-Decyl-β-D-maltopyranoside </t>
  </si>
  <si>
    <t>DM</t>
  </si>
  <si>
    <t>D322</t>
  </si>
  <si>
    <t>H</t>
  </si>
  <si>
    <t xml:space="preserve">n-Undecyl-α-D-maltopyranoside </t>
  </si>
  <si>
    <t>UDαM</t>
  </si>
  <si>
    <t>U300HA</t>
  </si>
  <si>
    <t xml:space="preserve">n-Undecyl-β-D-maltopyranoside </t>
  </si>
  <si>
    <t>UDM</t>
  </si>
  <si>
    <t>U300</t>
  </si>
  <si>
    <t>ω-Undecylenyl-β-D-maltopyranoside</t>
  </si>
  <si>
    <t>ωUDM</t>
  </si>
  <si>
    <t>U310</t>
  </si>
  <si>
    <t xml:space="preserve">n-Dodecyl-α-D-maltopyranoside </t>
  </si>
  <si>
    <t>DDαM</t>
  </si>
  <si>
    <t>D310HA</t>
  </si>
  <si>
    <t xml:space="preserve">n-Dodecyl-β-D-maltopyranoside </t>
  </si>
  <si>
    <t>DDM</t>
  </si>
  <si>
    <t>D310</t>
  </si>
  <si>
    <t>n-Tridecyl-β-D-maltopyranoside</t>
  </si>
  <si>
    <t>TDM</t>
  </si>
  <si>
    <t>T323</t>
  </si>
  <si>
    <t xml:space="preserve">n-Octyl-β-D-thiomaltopyranoside </t>
  </si>
  <si>
    <t>OTM</t>
  </si>
  <si>
    <t>O320</t>
  </si>
  <si>
    <t xml:space="preserve">n-Nonyl-β-D-thiomaltopyranoside </t>
  </si>
  <si>
    <t>NTM</t>
  </si>
  <si>
    <t>N350</t>
  </si>
  <si>
    <t xml:space="preserve">n-Decyl-β-D-thiomaltopyranoside </t>
  </si>
  <si>
    <t>DTM</t>
  </si>
  <si>
    <t>D335</t>
  </si>
  <si>
    <t xml:space="preserve">n-Undecyl-β-D-thiomaltopyranoside </t>
  </si>
  <si>
    <t>UDTM</t>
  </si>
  <si>
    <t>U342</t>
  </si>
  <si>
    <t xml:space="preserve">n-Dodecyl-β-D-thiomaltopyranoside </t>
  </si>
  <si>
    <t>DDTM</t>
  </si>
  <si>
    <t>D342</t>
  </si>
  <si>
    <t>Sucrose12</t>
  </si>
  <si>
    <t>S-12</t>
  </si>
  <si>
    <t>S350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</si>
</sst>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34D7-E548-43D0-BCF2-121A7FB4255D}">
  <dimension ref="A1:J97"/>
  <sheetViews>
    <sheetView tabSelected="1" workbookViewId="0">
      <selection sqref="A1:J97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3">
        <v>1</v>
      </c>
      <c r="C2" s="3">
        <v>1</v>
      </c>
      <c r="D2" t="s">
        <v>11</v>
      </c>
      <c r="F2" s="3"/>
      <c r="G2" s="3"/>
    </row>
    <row r="3" spans="1:10" x14ac:dyDescent="0.25">
      <c r="A3" s="3" t="s">
        <v>10</v>
      </c>
      <c r="B3" s="3">
        <v>2</v>
      </c>
      <c r="C3" s="3">
        <v>2</v>
      </c>
      <c r="D3" t="s">
        <v>12</v>
      </c>
      <c r="F3" s="3"/>
      <c r="G3" s="3"/>
    </row>
    <row r="4" spans="1:10" x14ac:dyDescent="0.25">
      <c r="A4" s="3" t="s">
        <v>10</v>
      </c>
      <c r="B4" s="3">
        <v>3</v>
      </c>
      <c r="C4" s="3">
        <v>3</v>
      </c>
      <c r="D4" s="4" t="s">
        <v>13</v>
      </c>
      <c r="E4" s="4" t="s">
        <v>14</v>
      </c>
      <c r="F4" s="5" t="s">
        <v>15</v>
      </c>
      <c r="G4" s="3">
        <v>78</v>
      </c>
      <c r="H4">
        <v>39</v>
      </c>
      <c r="I4">
        <f>2*G4</f>
        <v>156</v>
      </c>
      <c r="J4">
        <v>307.60000000000002</v>
      </c>
    </row>
    <row r="5" spans="1:10" x14ac:dyDescent="0.25">
      <c r="A5" s="3" t="s">
        <v>10</v>
      </c>
      <c r="B5" s="3">
        <v>4</v>
      </c>
      <c r="C5" s="3">
        <v>4</v>
      </c>
      <c r="D5" t="s">
        <v>16</v>
      </c>
      <c r="E5" t="s">
        <v>17</v>
      </c>
      <c r="F5" s="3" t="s">
        <v>18</v>
      </c>
      <c r="G5" s="3">
        <v>8.4</v>
      </c>
      <c r="H5">
        <v>2.8</v>
      </c>
      <c r="I5">
        <f>2*G5</f>
        <v>16.8</v>
      </c>
      <c r="J5">
        <v>335.5</v>
      </c>
    </row>
    <row r="6" spans="1:10" x14ac:dyDescent="0.25">
      <c r="A6" s="3" t="s">
        <v>10</v>
      </c>
      <c r="B6" s="3">
        <v>5</v>
      </c>
      <c r="C6" s="3">
        <v>5</v>
      </c>
      <c r="D6" t="s">
        <v>19</v>
      </c>
      <c r="E6" t="s">
        <v>20</v>
      </c>
      <c r="F6" s="3" t="s">
        <v>21</v>
      </c>
      <c r="G6" s="3">
        <v>10</v>
      </c>
      <c r="H6">
        <v>0.2</v>
      </c>
      <c r="I6">
        <f>2*G6</f>
        <v>20</v>
      </c>
      <c r="J6">
        <v>363.6</v>
      </c>
    </row>
    <row r="7" spans="1:10" x14ac:dyDescent="0.25">
      <c r="A7" s="3" t="s">
        <v>10</v>
      </c>
      <c r="B7" s="3">
        <v>6</v>
      </c>
      <c r="C7" s="3">
        <v>6</v>
      </c>
      <c r="D7" t="s">
        <v>22</v>
      </c>
      <c r="E7" t="s">
        <v>23</v>
      </c>
      <c r="F7" s="3" t="s">
        <v>24</v>
      </c>
      <c r="G7" s="3">
        <v>38</v>
      </c>
      <c r="H7">
        <v>19</v>
      </c>
      <c r="I7">
        <f>2*G7</f>
        <v>76</v>
      </c>
      <c r="J7">
        <v>243.4</v>
      </c>
    </row>
    <row r="8" spans="1:10" x14ac:dyDescent="0.25">
      <c r="A8" s="3" t="s">
        <v>10</v>
      </c>
      <c r="B8" s="3">
        <v>7</v>
      </c>
      <c r="C8" s="3">
        <v>7</v>
      </c>
      <c r="D8" t="s">
        <v>25</v>
      </c>
      <c r="E8" t="s">
        <v>26</v>
      </c>
      <c r="F8" s="3" t="s">
        <v>27</v>
      </c>
      <c r="G8" s="3">
        <v>4.5</v>
      </c>
      <c r="H8">
        <v>1.5</v>
      </c>
      <c r="I8">
        <f>2*G8</f>
        <v>9</v>
      </c>
      <c r="J8">
        <v>271.39999999999998</v>
      </c>
    </row>
    <row r="9" spans="1:10" x14ac:dyDescent="0.25">
      <c r="A9" s="3" t="s">
        <v>10</v>
      </c>
      <c r="B9" s="3">
        <v>8</v>
      </c>
      <c r="C9" s="3">
        <v>8</v>
      </c>
      <c r="D9" t="s">
        <v>28</v>
      </c>
      <c r="E9" t="s">
        <v>29</v>
      </c>
      <c r="F9" s="3" t="s">
        <v>30</v>
      </c>
      <c r="G9" s="3">
        <v>21</v>
      </c>
      <c r="H9">
        <v>10.5</v>
      </c>
      <c r="I9">
        <f>2*G9</f>
        <v>42</v>
      </c>
      <c r="J9">
        <v>201.36</v>
      </c>
    </row>
    <row r="10" spans="1:10" x14ac:dyDescent="0.25">
      <c r="A10" s="3" t="s">
        <v>10</v>
      </c>
      <c r="B10" s="3">
        <v>9</v>
      </c>
      <c r="C10" s="3">
        <v>9</v>
      </c>
      <c r="D10" t="s">
        <v>31</v>
      </c>
      <c r="E10" t="s">
        <v>32</v>
      </c>
      <c r="F10" s="3" t="s">
        <v>33</v>
      </c>
      <c r="G10" s="3">
        <v>9.6</v>
      </c>
      <c r="H10">
        <v>3.2</v>
      </c>
      <c r="I10">
        <f>2*G10</f>
        <v>19.2</v>
      </c>
      <c r="J10">
        <v>215.4</v>
      </c>
    </row>
    <row r="11" spans="1:10" x14ac:dyDescent="0.25">
      <c r="A11" s="3" t="s">
        <v>10</v>
      </c>
      <c r="B11" s="3">
        <v>10</v>
      </c>
      <c r="C11" s="3">
        <v>10</v>
      </c>
      <c r="D11" t="s">
        <v>34</v>
      </c>
      <c r="E11" t="s">
        <v>35</v>
      </c>
      <c r="F11" s="3" t="s">
        <v>36</v>
      </c>
      <c r="G11" s="3">
        <v>3</v>
      </c>
      <c r="H11">
        <v>1</v>
      </c>
      <c r="I11">
        <f>2*G11</f>
        <v>6</v>
      </c>
      <c r="J11">
        <v>229.41</v>
      </c>
    </row>
    <row r="12" spans="1:10" x14ac:dyDescent="0.25">
      <c r="A12" s="3" t="s">
        <v>10</v>
      </c>
      <c r="B12" s="3">
        <v>11</v>
      </c>
      <c r="C12" s="3">
        <v>11</v>
      </c>
      <c r="D12" s="4" t="s">
        <v>37</v>
      </c>
      <c r="E12" s="4" t="s">
        <v>38</v>
      </c>
      <c r="F12" s="5" t="s">
        <v>39</v>
      </c>
      <c r="G12" s="3">
        <v>86</v>
      </c>
      <c r="H12">
        <v>43</v>
      </c>
      <c r="I12">
        <f>2*G12</f>
        <v>172</v>
      </c>
      <c r="J12">
        <v>306.91000000000003</v>
      </c>
    </row>
    <row r="13" spans="1:10" x14ac:dyDescent="0.25">
      <c r="A13" s="3" t="s">
        <v>10</v>
      </c>
      <c r="B13" s="3">
        <v>12</v>
      </c>
      <c r="C13" s="3">
        <v>12</v>
      </c>
      <c r="D13" t="s">
        <v>40</v>
      </c>
      <c r="E13" t="s">
        <v>41</v>
      </c>
      <c r="F13" s="3" t="s">
        <v>42</v>
      </c>
      <c r="G13" s="3">
        <v>28</v>
      </c>
      <c r="H13">
        <v>14</v>
      </c>
      <c r="I13">
        <f>2*G13</f>
        <v>56</v>
      </c>
      <c r="J13">
        <v>320.89999999999998</v>
      </c>
    </row>
    <row r="14" spans="1:10" x14ac:dyDescent="0.25">
      <c r="A14" s="3" t="s">
        <v>43</v>
      </c>
      <c r="B14" s="3">
        <v>1</v>
      </c>
      <c r="C14" s="3">
        <v>13</v>
      </c>
      <c r="D14" t="s">
        <v>44</v>
      </c>
      <c r="E14" t="s">
        <v>45</v>
      </c>
      <c r="F14" s="3" t="s">
        <v>46</v>
      </c>
      <c r="G14" s="3">
        <v>13.5</v>
      </c>
      <c r="H14">
        <v>4.5</v>
      </c>
      <c r="I14">
        <f>2*G14</f>
        <v>27</v>
      </c>
      <c r="J14">
        <v>335</v>
      </c>
    </row>
    <row r="15" spans="1:10" x14ac:dyDescent="0.25">
      <c r="A15" s="3" t="s">
        <v>43</v>
      </c>
      <c r="B15" s="3">
        <v>2</v>
      </c>
      <c r="C15" s="3">
        <v>14</v>
      </c>
      <c r="D15" t="s">
        <v>47</v>
      </c>
      <c r="E15" t="s">
        <v>48</v>
      </c>
      <c r="F15" s="3" t="s">
        <v>49</v>
      </c>
      <c r="G15" s="3">
        <v>8.0399999999999991</v>
      </c>
      <c r="H15">
        <v>2.68</v>
      </c>
      <c r="I15">
        <f>2*G15</f>
        <v>16.079999999999998</v>
      </c>
      <c r="J15">
        <v>349.2</v>
      </c>
    </row>
    <row r="16" spans="1:10" x14ac:dyDescent="0.25">
      <c r="A16" s="3" t="s">
        <v>43</v>
      </c>
      <c r="B16" s="3">
        <v>3</v>
      </c>
      <c r="C16" s="3">
        <v>15</v>
      </c>
      <c r="D16" t="s">
        <v>50</v>
      </c>
      <c r="E16" t="s">
        <v>51</v>
      </c>
      <c r="F16" s="3" t="s">
        <v>52</v>
      </c>
      <c r="G16" s="3">
        <v>6.2</v>
      </c>
      <c r="H16">
        <v>0.62</v>
      </c>
      <c r="I16">
        <f>2*G16</f>
        <v>12.4</v>
      </c>
      <c r="J16">
        <v>363.3</v>
      </c>
    </row>
    <row r="17" spans="1:10" x14ac:dyDescent="0.25">
      <c r="A17" s="3" t="s">
        <v>43</v>
      </c>
      <c r="B17" s="3">
        <v>4</v>
      </c>
      <c r="C17" s="3">
        <v>16</v>
      </c>
      <c r="D17" t="s">
        <v>53</v>
      </c>
      <c r="E17" t="s">
        <v>54</v>
      </c>
      <c r="F17" s="3" t="s">
        <v>55</v>
      </c>
      <c r="G17" s="3">
        <v>4.5</v>
      </c>
      <c r="H17">
        <v>1.5</v>
      </c>
      <c r="I17">
        <f>2*G17</f>
        <v>9</v>
      </c>
      <c r="J17">
        <v>351.5</v>
      </c>
    </row>
    <row r="18" spans="1:10" x14ac:dyDescent="0.25">
      <c r="A18" s="3" t="s">
        <v>43</v>
      </c>
      <c r="B18" s="3">
        <v>5</v>
      </c>
      <c r="C18" s="3">
        <v>17</v>
      </c>
      <c r="D18" t="s">
        <v>56</v>
      </c>
      <c r="E18" t="s">
        <v>57</v>
      </c>
      <c r="F18" s="3" t="s">
        <v>58</v>
      </c>
      <c r="G18" s="3">
        <v>7.5</v>
      </c>
      <c r="H18">
        <v>0.75</v>
      </c>
      <c r="I18">
        <f>2*G18</f>
        <v>15</v>
      </c>
      <c r="J18">
        <v>365.5</v>
      </c>
    </row>
    <row r="19" spans="1:10" x14ac:dyDescent="0.25">
      <c r="A19" s="3" t="s">
        <v>43</v>
      </c>
      <c r="B19" s="3">
        <v>6</v>
      </c>
      <c r="C19" s="3">
        <v>18</v>
      </c>
      <c r="D19" t="s">
        <v>59</v>
      </c>
      <c r="E19" t="s">
        <v>60</v>
      </c>
      <c r="F19" s="3" t="s">
        <v>61</v>
      </c>
      <c r="G19" s="3">
        <v>6</v>
      </c>
      <c r="H19">
        <v>0.12</v>
      </c>
      <c r="I19">
        <f>2*G19</f>
        <v>12</v>
      </c>
      <c r="J19">
        <v>379.5</v>
      </c>
    </row>
    <row r="20" spans="1:10" x14ac:dyDescent="0.25">
      <c r="A20" s="3" t="s">
        <v>43</v>
      </c>
      <c r="B20" s="3">
        <v>7</v>
      </c>
      <c r="C20" s="3">
        <v>19</v>
      </c>
      <c r="D20" s="4" t="s">
        <v>62</v>
      </c>
      <c r="E20" s="4" t="s">
        <v>63</v>
      </c>
      <c r="F20" s="5" t="s">
        <v>64</v>
      </c>
      <c r="G20" s="3">
        <v>7</v>
      </c>
      <c r="H20">
        <v>7.0000000000000007E-2</v>
      </c>
      <c r="I20">
        <f>2*G20</f>
        <v>14</v>
      </c>
      <c r="J20">
        <v>393.5</v>
      </c>
    </row>
    <row r="21" spans="1:10" x14ac:dyDescent="0.25">
      <c r="A21" s="3" t="s">
        <v>43</v>
      </c>
      <c r="B21" s="3">
        <v>8</v>
      </c>
      <c r="C21" s="3">
        <v>20</v>
      </c>
      <c r="D21" s="4" t="s">
        <v>65</v>
      </c>
      <c r="E21" s="4" t="s">
        <v>66</v>
      </c>
      <c r="F21" s="5" t="s">
        <v>67</v>
      </c>
      <c r="G21" s="3">
        <v>1.3</v>
      </c>
      <c r="H21">
        <v>1.2999999999999999E-2</v>
      </c>
      <c r="I21">
        <f>2*G21</f>
        <v>2.6</v>
      </c>
      <c r="J21">
        <v>407.5</v>
      </c>
    </row>
    <row r="22" spans="1:10" x14ac:dyDescent="0.25">
      <c r="A22" s="3" t="s">
        <v>43</v>
      </c>
      <c r="B22" s="3">
        <v>9</v>
      </c>
      <c r="C22" s="3">
        <v>21</v>
      </c>
      <c r="D22" t="s">
        <v>68</v>
      </c>
      <c r="E22" t="s">
        <v>69</v>
      </c>
      <c r="F22" s="3" t="s">
        <v>70</v>
      </c>
      <c r="G22" s="3">
        <v>64</v>
      </c>
      <c r="H22">
        <v>32</v>
      </c>
      <c r="I22">
        <f>2*G22</f>
        <v>128</v>
      </c>
      <c r="J22">
        <v>309</v>
      </c>
    </row>
    <row r="23" spans="1:10" x14ac:dyDescent="0.25">
      <c r="A23" s="3" t="s">
        <v>43</v>
      </c>
      <c r="B23" s="3">
        <v>10</v>
      </c>
      <c r="C23" s="3">
        <v>22</v>
      </c>
      <c r="D23" t="s">
        <v>71</v>
      </c>
      <c r="E23" t="s">
        <v>72</v>
      </c>
      <c r="F23" s="3" t="s">
        <v>73</v>
      </c>
      <c r="G23" s="3">
        <v>53.2</v>
      </c>
      <c r="H23">
        <v>26.6</v>
      </c>
      <c r="I23">
        <f>2*G23</f>
        <v>106.4</v>
      </c>
      <c r="J23">
        <v>337.4</v>
      </c>
    </row>
    <row r="24" spans="1:10" x14ac:dyDescent="0.25">
      <c r="A24" s="3" t="s">
        <v>43</v>
      </c>
      <c r="B24" s="3">
        <v>11</v>
      </c>
      <c r="C24" s="3">
        <v>23</v>
      </c>
      <c r="D24" t="s">
        <v>74</v>
      </c>
      <c r="E24" t="s">
        <v>75</v>
      </c>
      <c r="F24" s="3" t="s">
        <v>76</v>
      </c>
      <c r="G24" s="3">
        <v>15.5</v>
      </c>
      <c r="H24">
        <v>6.2</v>
      </c>
      <c r="I24">
        <f>2*G24</f>
        <v>31</v>
      </c>
      <c r="J24">
        <v>335.4</v>
      </c>
    </row>
    <row r="25" spans="1:10" x14ac:dyDescent="0.25">
      <c r="A25" s="3" t="s">
        <v>43</v>
      </c>
      <c r="B25" s="3">
        <v>12</v>
      </c>
      <c r="C25" s="3">
        <v>24</v>
      </c>
      <c r="D25" t="s">
        <v>77</v>
      </c>
      <c r="E25" t="s">
        <v>78</v>
      </c>
      <c r="F25" s="3" t="s">
        <v>79</v>
      </c>
      <c r="G25" s="3">
        <v>4.2</v>
      </c>
      <c r="H25">
        <v>1.4</v>
      </c>
      <c r="I25">
        <f>2*G25</f>
        <v>8.4</v>
      </c>
      <c r="J25">
        <v>481.5</v>
      </c>
    </row>
    <row r="26" spans="1:10" x14ac:dyDescent="0.25">
      <c r="A26" s="3" t="s">
        <v>80</v>
      </c>
      <c r="B26" s="3">
        <v>1</v>
      </c>
      <c r="C26" s="3">
        <v>25</v>
      </c>
      <c r="D26" t="s">
        <v>81</v>
      </c>
      <c r="E26" t="s">
        <v>82</v>
      </c>
      <c r="F26" s="3" t="s">
        <v>83</v>
      </c>
      <c r="G26" s="3">
        <v>7</v>
      </c>
      <c r="H26">
        <v>0.7</v>
      </c>
      <c r="I26">
        <f>2*G26</f>
        <v>14</v>
      </c>
      <c r="J26">
        <v>439.5</v>
      </c>
    </row>
    <row r="27" spans="1:10" x14ac:dyDescent="0.25">
      <c r="A27" s="3" t="s">
        <v>80</v>
      </c>
      <c r="B27" s="3">
        <v>2</v>
      </c>
      <c r="C27" s="3">
        <v>26</v>
      </c>
      <c r="D27" s="4" t="s">
        <v>84</v>
      </c>
      <c r="E27" s="4" t="s">
        <v>85</v>
      </c>
      <c r="F27" s="5" t="s">
        <v>86</v>
      </c>
      <c r="G27" s="3">
        <v>3.6</v>
      </c>
      <c r="H27">
        <v>3.5999999999999997E-2</v>
      </c>
      <c r="I27">
        <f>2*G27</f>
        <v>7.2</v>
      </c>
      <c r="J27">
        <v>467.6</v>
      </c>
    </row>
    <row r="28" spans="1:10" x14ac:dyDescent="0.25">
      <c r="A28" s="3" t="s">
        <v>80</v>
      </c>
      <c r="B28" s="3">
        <v>3</v>
      </c>
      <c r="C28" s="3">
        <v>27</v>
      </c>
      <c r="D28" t="s">
        <v>87</v>
      </c>
      <c r="E28" t="s">
        <v>88</v>
      </c>
      <c r="F28" s="3" t="s">
        <v>89</v>
      </c>
      <c r="G28" s="3">
        <v>20</v>
      </c>
      <c r="H28">
        <v>8</v>
      </c>
      <c r="I28">
        <f>2*G28</f>
        <v>40</v>
      </c>
      <c r="J28">
        <v>614.9</v>
      </c>
    </row>
    <row r="29" spans="1:10" x14ac:dyDescent="0.25">
      <c r="A29" s="3" t="s">
        <v>80</v>
      </c>
      <c r="B29" s="3">
        <v>4</v>
      </c>
      <c r="C29" s="3">
        <v>28</v>
      </c>
      <c r="D29" t="s">
        <v>90</v>
      </c>
      <c r="E29" t="s">
        <v>91</v>
      </c>
      <c r="F29" s="3" t="s">
        <v>92</v>
      </c>
      <c r="G29" s="3">
        <v>20</v>
      </c>
      <c r="H29">
        <v>8</v>
      </c>
      <c r="I29">
        <f>2*G29</f>
        <v>40</v>
      </c>
      <c r="J29">
        <v>630.9</v>
      </c>
    </row>
    <row r="30" spans="1:10" x14ac:dyDescent="0.25">
      <c r="A30" s="3" t="s">
        <v>80</v>
      </c>
      <c r="B30" s="3">
        <v>5</v>
      </c>
      <c r="C30" s="3">
        <v>29</v>
      </c>
      <c r="D30" s="6" t="s">
        <v>93</v>
      </c>
      <c r="E30" s="6" t="s">
        <v>93</v>
      </c>
      <c r="F30" s="5" t="s">
        <v>94</v>
      </c>
      <c r="G30" s="3">
        <v>10.8</v>
      </c>
      <c r="H30">
        <v>3.6</v>
      </c>
      <c r="I30">
        <f>2*G30</f>
        <v>21.6</v>
      </c>
      <c r="J30">
        <v>659.8</v>
      </c>
    </row>
    <row r="31" spans="1:10" x14ac:dyDescent="0.25">
      <c r="A31" s="3" t="s">
        <v>80</v>
      </c>
      <c r="B31" s="3">
        <v>6</v>
      </c>
      <c r="C31" s="3">
        <v>30</v>
      </c>
      <c r="D31" s="6" t="s">
        <v>95</v>
      </c>
      <c r="E31" s="6" t="s">
        <v>95</v>
      </c>
      <c r="F31" s="5" t="s">
        <v>96</v>
      </c>
      <c r="G31" s="3">
        <v>5.4</v>
      </c>
      <c r="H31">
        <v>1.8</v>
      </c>
      <c r="I31">
        <f>2*G31</f>
        <v>10.8</v>
      </c>
      <c r="J31">
        <v>665.8</v>
      </c>
    </row>
    <row r="32" spans="1:10" x14ac:dyDescent="0.25">
      <c r="A32" s="3" t="s">
        <v>80</v>
      </c>
      <c r="B32" s="3">
        <v>7</v>
      </c>
      <c r="C32" s="3">
        <v>31</v>
      </c>
      <c r="D32" t="s">
        <v>97</v>
      </c>
      <c r="E32" t="s">
        <v>97</v>
      </c>
      <c r="F32" s="3" t="s">
        <v>98</v>
      </c>
      <c r="G32" s="3">
        <v>4.8</v>
      </c>
      <c r="H32">
        <v>1.6</v>
      </c>
      <c r="I32">
        <f>2*G32</f>
        <v>9.6</v>
      </c>
      <c r="J32">
        <v>300.60000000000002</v>
      </c>
    </row>
    <row r="33" spans="1:10" x14ac:dyDescent="0.25">
      <c r="A33" s="3" t="s">
        <v>80</v>
      </c>
      <c r="B33" s="3">
        <v>8</v>
      </c>
      <c r="C33" s="3">
        <v>32</v>
      </c>
      <c r="D33" t="s">
        <v>99</v>
      </c>
      <c r="E33" t="s">
        <v>99</v>
      </c>
      <c r="F33" s="3" t="s">
        <v>100</v>
      </c>
      <c r="G33" s="3">
        <v>13.5</v>
      </c>
      <c r="H33">
        <v>4.5</v>
      </c>
      <c r="I33">
        <f>2*G33</f>
        <v>27</v>
      </c>
      <c r="J33">
        <v>362.5</v>
      </c>
    </row>
    <row r="34" spans="1:10" x14ac:dyDescent="0.25">
      <c r="A34" s="3" t="s">
        <v>80</v>
      </c>
      <c r="B34" s="3">
        <v>9</v>
      </c>
      <c r="C34" s="3">
        <v>33</v>
      </c>
      <c r="D34" t="s">
        <v>101</v>
      </c>
      <c r="E34" t="s">
        <v>102</v>
      </c>
      <c r="F34" s="3" t="s">
        <v>103</v>
      </c>
      <c r="G34" s="3">
        <v>5.9</v>
      </c>
      <c r="H34">
        <v>5.8999999999999997E-2</v>
      </c>
      <c r="I34">
        <f>2*G34</f>
        <v>11.8</v>
      </c>
      <c r="J34">
        <v>1228</v>
      </c>
    </row>
    <row r="35" spans="1:10" x14ac:dyDescent="0.25">
      <c r="A35" s="3" t="s">
        <v>80</v>
      </c>
      <c r="B35" s="3">
        <v>10</v>
      </c>
      <c r="C35" s="3">
        <v>34</v>
      </c>
      <c r="D35" t="s">
        <v>104</v>
      </c>
      <c r="E35" t="s">
        <v>105</v>
      </c>
      <c r="F35" s="3" t="s">
        <v>106</v>
      </c>
      <c r="G35" s="3">
        <v>9.1</v>
      </c>
      <c r="H35">
        <v>9.0999999999999998E-2</v>
      </c>
      <c r="I35">
        <f>2*G35</f>
        <v>18.2</v>
      </c>
      <c r="J35">
        <v>1198</v>
      </c>
    </row>
    <row r="36" spans="1:10" x14ac:dyDescent="0.25">
      <c r="A36" s="3" t="s">
        <v>80</v>
      </c>
      <c r="B36" s="3">
        <v>11</v>
      </c>
      <c r="C36" s="3">
        <v>35</v>
      </c>
      <c r="D36" t="s">
        <v>107</v>
      </c>
      <c r="E36" t="s">
        <v>108</v>
      </c>
      <c r="F36" s="3" t="s">
        <v>109</v>
      </c>
      <c r="G36" s="3">
        <v>11.5</v>
      </c>
      <c r="H36">
        <v>0.23</v>
      </c>
      <c r="I36">
        <f>2*G36</f>
        <v>23</v>
      </c>
      <c r="J36">
        <v>647</v>
      </c>
    </row>
    <row r="37" spans="1:10" x14ac:dyDescent="0.25">
      <c r="A37" s="3" t="s">
        <v>80</v>
      </c>
      <c r="B37" s="3">
        <v>12</v>
      </c>
      <c r="C37" s="3">
        <v>36</v>
      </c>
      <c r="D37" t="s">
        <v>110</v>
      </c>
      <c r="E37" t="s">
        <v>111</v>
      </c>
      <c r="F37" s="3" t="s">
        <v>112</v>
      </c>
      <c r="G37" s="3">
        <v>10</v>
      </c>
      <c r="H37">
        <v>0.2</v>
      </c>
      <c r="I37">
        <f>2*G37</f>
        <v>20</v>
      </c>
      <c r="J37">
        <v>536</v>
      </c>
    </row>
    <row r="38" spans="1:10" x14ac:dyDescent="0.25">
      <c r="A38" s="3" t="s">
        <v>113</v>
      </c>
      <c r="B38" s="3">
        <v>1</v>
      </c>
      <c r="C38" s="3">
        <v>37</v>
      </c>
      <c r="D38" t="s">
        <v>114</v>
      </c>
      <c r="E38" t="s">
        <v>115</v>
      </c>
      <c r="F38" s="3" t="s">
        <v>116</v>
      </c>
      <c r="G38" s="3">
        <v>6.5</v>
      </c>
      <c r="H38">
        <v>0.65</v>
      </c>
      <c r="I38">
        <f>2*G38</f>
        <v>13</v>
      </c>
      <c r="J38">
        <v>1526</v>
      </c>
    </row>
    <row r="39" spans="1:10" x14ac:dyDescent="0.25">
      <c r="A39" s="3" t="s">
        <v>113</v>
      </c>
      <c r="B39" s="3">
        <v>2</v>
      </c>
      <c r="C39" s="3">
        <v>38</v>
      </c>
      <c r="D39" t="s">
        <v>117</v>
      </c>
      <c r="E39" t="s">
        <v>118</v>
      </c>
      <c r="F39" s="3" t="s">
        <v>119</v>
      </c>
      <c r="G39" s="3">
        <v>8.1</v>
      </c>
      <c r="H39">
        <v>0.81</v>
      </c>
      <c r="I39">
        <f>2*G39</f>
        <v>16.2</v>
      </c>
      <c r="J39">
        <v>1967</v>
      </c>
    </row>
    <row r="40" spans="1:10" x14ac:dyDescent="0.25">
      <c r="A40" s="3" t="s">
        <v>113</v>
      </c>
      <c r="B40" s="3">
        <v>3</v>
      </c>
      <c r="C40" s="3">
        <v>39</v>
      </c>
      <c r="D40" t="s">
        <v>120</v>
      </c>
      <c r="E40" t="s">
        <v>121</v>
      </c>
      <c r="F40" s="3" t="s">
        <v>122</v>
      </c>
      <c r="G40" s="3">
        <v>15</v>
      </c>
      <c r="H40">
        <v>0.3</v>
      </c>
      <c r="I40">
        <f>2*G40</f>
        <v>30</v>
      </c>
      <c r="J40">
        <v>603</v>
      </c>
    </row>
    <row r="41" spans="1:10" x14ac:dyDescent="0.25">
      <c r="A41" s="3" t="s">
        <v>113</v>
      </c>
      <c r="B41" s="3">
        <v>4</v>
      </c>
      <c r="C41" s="3">
        <v>40</v>
      </c>
      <c r="D41" s="7" t="s">
        <v>123</v>
      </c>
      <c r="E41" s="4" t="s">
        <v>124</v>
      </c>
      <c r="F41" s="5" t="s">
        <v>125</v>
      </c>
      <c r="G41" s="3">
        <v>1</v>
      </c>
      <c r="H41">
        <v>0.01</v>
      </c>
      <c r="I41">
        <f>2*G41</f>
        <v>2</v>
      </c>
      <c r="J41">
        <v>1005.19</v>
      </c>
    </row>
    <row r="42" spans="1:10" x14ac:dyDescent="0.25">
      <c r="A42" s="3" t="s">
        <v>113</v>
      </c>
      <c r="B42" s="3">
        <v>5</v>
      </c>
      <c r="C42" s="3">
        <v>41</v>
      </c>
      <c r="D42" s="7" t="s">
        <v>126</v>
      </c>
      <c r="E42" s="4" t="s">
        <v>127</v>
      </c>
      <c r="F42" s="5" t="s">
        <v>128</v>
      </c>
      <c r="G42" s="3">
        <v>3.06</v>
      </c>
      <c r="H42">
        <v>1.02</v>
      </c>
      <c r="I42">
        <f>2*G42</f>
        <v>6.12</v>
      </c>
      <c r="J42">
        <v>568.69000000000005</v>
      </c>
    </row>
    <row r="43" spans="1:10" x14ac:dyDescent="0.25">
      <c r="A43" s="3" t="s">
        <v>113</v>
      </c>
      <c r="B43" s="3">
        <v>6</v>
      </c>
      <c r="C43" s="3">
        <v>42</v>
      </c>
      <c r="D43" s="7" t="s">
        <v>129</v>
      </c>
      <c r="E43" s="4" t="s">
        <v>130</v>
      </c>
      <c r="F43" s="5" t="s">
        <v>131</v>
      </c>
      <c r="G43" s="3">
        <v>3.6</v>
      </c>
      <c r="H43">
        <v>3.5999999999999997E-2</v>
      </c>
      <c r="I43">
        <f>2*G43</f>
        <v>7.2</v>
      </c>
      <c r="J43">
        <v>949.08</v>
      </c>
    </row>
    <row r="44" spans="1:10" x14ac:dyDescent="0.25">
      <c r="A44" s="3" t="s">
        <v>113</v>
      </c>
      <c r="B44" s="3">
        <v>7</v>
      </c>
      <c r="C44" s="3">
        <v>43</v>
      </c>
      <c r="D44" s="7" t="s">
        <v>132</v>
      </c>
      <c r="E44" s="4" t="s">
        <v>133</v>
      </c>
      <c r="F44" s="5" t="s">
        <v>134</v>
      </c>
      <c r="G44" s="3">
        <v>5.8</v>
      </c>
      <c r="H44">
        <v>5.8000000000000003E-2</v>
      </c>
      <c r="I44">
        <f>2*G44</f>
        <v>11.6</v>
      </c>
      <c r="J44">
        <v>972.5</v>
      </c>
    </row>
    <row r="45" spans="1:10" x14ac:dyDescent="0.25">
      <c r="A45" s="3" t="s">
        <v>113</v>
      </c>
      <c r="B45" s="3">
        <v>8</v>
      </c>
      <c r="C45" s="3">
        <v>44</v>
      </c>
      <c r="D45" s="4" t="s">
        <v>135</v>
      </c>
      <c r="E45" s="4" t="s">
        <v>136</v>
      </c>
      <c r="F45" s="5" t="s">
        <v>137</v>
      </c>
      <c r="G45" s="3">
        <v>2</v>
      </c>
      <c r="H45">
        <v>0.02</v>
      </c>
      <c r="I45">
        <f>2*G45</f>
        <v>4</v>
      </c>
      <c r="J45">
        <v>1000.55</v>
      </c>
    </row>
    <row r="46" spans="1:10" x14ac:dyDescent="0.25">
      <c r="A46" s="3" t="s">
        <v>113</v>
      </c>
      <c r="B46" s="3">
        <v>9</v>
      </c>
      <c r="C46" s="3">
        <v>45</v>
      </c>
      <c r="D46" s="7" t="s">
        <v>138</v>
      </c>
      <c r="E46" s="4" t="s">
        <v>139</v>
      </c>
      <c r="F46" s="5" t="s">
        <v>140</v>
      </c>
      <c r="G46" s="3">
        <v>1.8</v>
      </c>
      <c r="H46">
        <v>1.7999999999999999E-2</v>
      </c>
      <c r="I46">
        <f>2*G46</f>
        <v>3.6</v>
      </c>
      <c r="J46">
        <v>1165.31</v>
      </c>
    </row>
    <row r="47" spans="1:10" x14ac:dyDescent="0.25">
      <c r="A47" s="3" t="s">
        <v>113</v>
      </c>
      <c r="B47" s="3">
        <v>10</v>
      </c>
      <c r="C47" s="3">
        <v>46</v>
      </c>
      <c r="D47" t="s">
        <v>141</v>
      </c>
      <c r="E47" t="s">
        <v>142</v>
      </c>
      <c r="F47" s="3" t="s">
        <v>143</v>
      </c>
      <c r="G47" s="3">
        <v>46</v>
      </c>
      <c r="H47">
        <v>23</v>
      </c>
      <c r="I47">
        <f>2*G47</f>
        <v>92</v>
      </c>
      <c r="J47">
        <v>394.5</v>
      </c>
    </row>
    <row r="48" spans="1:10" x14ac:dyDescent="0.25">
      <c r="A48" s="3" t="s">
        <v>113</v>
      </c>
      <c r="B48" s="3">
        <v>11</v>
      </c>
      <c r="C48" s="3">
        <v>47</v>
      </c>
      <c r="D48" t="s">
        <v>144</v>
      </c>
      <c r="E48" t="s">
        <v>145</v>
      </c>
      <c r="F48" s="3" t="s">
        <v>146</v>
      </c>
      <c r="G48" s="3">
        <v>60</v>
      </c>
      <c r="H48">
        <v>30</v>
      </c>
      <c r="I48">
        <f>2*G48</f>
        <v>120</v>
      </c>
    </row>
    <row r="49" spans="1:10" x14ac:dyDescent="0.25">
      <c r="A49" s="3" t="s">
        <v>113</v>
      </c>
      <c r="B49" s="3">
        <v>12</v>
      </c>
      <c r="C49" s="3">
        <v>48</v>
      </c>
      <c r="D49" t="s">
        <v>147</v>
      </c>
      <c r="E49" t="s">
        <v>148</v>
      </c>
      <c r="F49" s="3" t="s">
        <v>149</v>
      </c>
      <c r="G49" s="3">
        <v>74</v>
      </c>
      <c r="H49">
        <v>37</v>
      </c>
      <c r="I49">
        <f>2*G49</f>
        <v>148</v>
      </c>
    </row>
    <row r="50" spans="1:10" x14ac:dyDescent="0.25">
      <c r="A50" s="3" t="s">
        <v>150</v>
      </c>
      <c r="B50" s="3">
        <v>1</v>
      </c>
      <c r="C50" s="3">
        <v>49</v>
      </c>
      <c r="D50" t="s">
        <v>151</v>
      </c>
      <c r="E50" t="s">
        <v>152</v>
      </c>
      <c r="F50" s="3" t="s">
        <v>153</v>
      </c>
      <c r="G50" s="3">
        <v>42</v>
      </c>
      <c r="H50">
        <v>21</v>
      </c>
      <c r="I50">
        <f>2*G50</f>
        <v>84</v>
      </c>
    </row>
    <row r="51" spans="1:10" x14ac:dyDescent="0.25">
      <c r="A51" s="3" t="s">
        <v>150</v>
      </c>
      <c r="B51" s="3">
        <v>2</v>
      </c>
      <c r="C51" s="3">
        <v>50</v>
      </c>
      <c r="D51" t="s">
        <v>154</v>
      </c>
      <c r="E51" t="s">
        <v>155</v>
      </c>
      <c r="F51" s="3" t="s">
        <v>156</v>
      </c>
      <c r="G51" s="3">
        <v>20</v>
      </c>
      <c r="H51">
        <v>8</v>
      </c>
      <c r="I51">
        <f>2*G51</f>
        <v>40</v>
      </c>
      <c r="J51">
        <v>306.5</v>
      </c>
    </row>
    <row r="52" spans="1:10" x14ac:dyDescent="0.25">
      <c r="A52" s="3" t="s">
        <v>150</v>
      </c>
      <c r="B52" s="3">
        <v>3</v>
      </c>
      <c r="C52" s="3">
        <v>51</v>
      </c>
      <c r="D52" t="s">
        <v>157</v>
      </c>
      <c r="E52" t="s">
        <v>158</v>
      </c>
      <c r="F52" s="3" t="s">
        <v>159</v>
      </c>
      <c r="G52" s="3">
        <v>17.75</v>
      </c>
      <c r="H52">
        <v>7.1</v>
      </c>
      <c r="I52">
        <f>2*G52</f>
        <v>35.5</v>
      </c>
      <c r="J52">
        <v>350.5</v>
      </c>
    </row>
    <row r="53" spans="1:10" x14ac:dyDescent="0.25">
      <c r="A53" s="3" t="s">
        <v>150</v>
      </c>
      <c r="B53" s="3">
        <v>4</v>
      </c>
      <c r="C53" s="3">
        <v>52</v>
      </c>
      <c r="D53" t="s">
        <v>160</v>
      </c>
      <c r="E53" t="s">
        <v>161</v>
      </c>
      <c r="F53" s="3" t="s">
        <v>162</v>
      </c>
      <c r="G53" s="3">
        <v>25</v>
      </c>
      <c r="H53">
        <v>10</v>
      </c>
      <c r="I53">
        <f>2*G53</f>
        <v>50</v>
      </c>
      <c r="J53">
        <v>394.5</v>
      </c>
    </row>
    <row r="54" spans="1:10" x14ac:dyDescent="0.25">
      <c r="A54" s="3" t="s">
        <v>150</v>
      </c>
      <c r="B54" s="3">
        <v>5</v>
      </c>
      <c r="C54" s="3">
        <v>53</v>
      </c>
      <c r="D54" t="s">
        <v>163</v>
      </c>
      <c r="E54" t="s">
        <v>164</v>
      </c>
      <c r="F54" s="3" t="s">
        <v>165</v>
      </c>
      <c r="G54" s="3">
        <v>8.1</v>
      </c>
      <c r="H54">
        <v>0.81</v>
      </c>
      <c r="I54">
        <f>2*G54</f>
        <v>16.2</v>
      </c>
      <c r="J54">
        <v>378.6</v>
      </c>
    </row>
    <row r="55" spans="1:10" x14ac:dyDescent="0.25">
      <c r="A55" s="3" t="s">
        <v>150</v>
      </c>
      <c r="B55" s="3">
        <v>6</v>
      </c>
      <c r="C55" s="3">
        <v>54</v>
      </c>
      <c r="D55" t="s">
        <v>166</v>
      </c>
      <c r="E55" t="s">
        <v>167</v>
      </c>
      <c r="F55" s="3" t="s">
        <v>168</v>
      </c>
      <c r="G55" s="3">
        <v>9</v>
      </c>
      <c r="H55">
        <v>0.9</v>
      </c>
      <c r="I55">
        <f>2*G55</f>
        <v>18</v>
      </c>
      <c r="J55">
        <v>422.6</v>
      </c>
    </row>
    <row r="56" spans="1:10" x14ac:dyDescent="0.25">
      <c r="A56" s="3" t="s">
        <v>150</v>
      </c>
      <c r="B56" s="3">
        <v>7</v>
      </c>
      <c r="C56" s="3">
        <v>55</v>
      </c>
      <c r="D56" t="s">
        <v>169</v>
      </c>
      <c r="E56" t="s">
        <v>170</v>
      </c>
      <c r="F56" s="3" t="s">
        <v>171</v>
      </c>
      <c r="G56" s="3">
        <v>3.9</v>
      </c>
      <c r="H56">
        <v>1.3</v>
      </c>
      <c r="I56">
        <f>2*G56</f>
        <v>7.8</v>
      </c>
      <c r="J56">
        <v>555</v>
      </c>
    </row>
    <row r="57" spans="1:10" x14ac:dyDescent="0.25">
      <c r="A57" s="3" t="s">
        <v>150</v>
      </c>
      <c r="B57" s="3">
        <v>8</v>
      </c>
      <c r="C57" s="3">
        <v>56</v>
      </c>
      <c r="D57" s="4" t="s">
        <v>172</v>
      </c>
      <c r="E57" s="4" t="s">
        <v>173</v>
      </c>
      <c r="F57" s="5" t="s">
        <v>174</v>
      </c>
      <c r="G57" s="3">
        <v>6.9</v>
      </c>
      <c r="H57">
        <v>6.9000000000000006E-2</v>
      </c>
      <c r="I57">
        <f>2*G57</f>
        <v>13.8</v>
      </c>
      <c r="J57">
        <v>494.72</v>
      </c>
    </row>
    <row r="58" spans="1:10" x14ac:dyDescent="0.25">
      <c r="A58" s="3" t="s">
        <v>150</v>
      </c>
      <c r="B58" s="3">
        <v>9</v>
      </c>
      <c r="C58" s="3">
        <v>57</v>
      </c>
      <c r="D58" t="s">
        <v>175</v>
      </c>
      <c r="E58" t="s">
        <v>176</v>
      </c>
      <c r="F58" s="3" t="s">
        <v>177</v>
      </c>
      <c r="G58" s="3">
        <v>9</v>
      </c>
      <c r="H58">
        <v>0.09</v>
      </c>
      <c r="I58">
        <f>2*G58</f>
        <v>18</v>
      </c>
      <c r="J58">
        <v>538.79999999999995</v>
      </c>
    </row>
    <row r="59" spans="1:10" x14ac:dyDescent="0.25">
      <c r="A59" s="3" t="s">
        <v>150</v>
      </c>
      <c r="B59" s="3">
        <v>10</v>
      </c>
      <c r="C59" s="3">
        <v>58</v>
      </c>
      <c r="D59" t="s">
        <v>178</v>
      </c>
      <c r="E59" t="s">
        <v>179</v>
      </c>
      <c r="F59" s="3" t="s">
        <v>180</v>
      </c>
      <c r="G59" s="3">
        <v>5</v>
      </c>
      <c r="H59">
        <v>0.05</v>
      </c>
      <c r="I59">
        <f>2*G59</f>
        <v>10</v>
      </c>
      <c r="J59">
        <v>583</v>
      </c>
    </row>
    <row r="60" spans="1:10" x14ac:dyDescent="0.25">
      <c r="A60" s="3" t="s">
        <v>150</v>
      </c>
      <c r="B60" s="3">
        <v>11</v>
      </c>
      <c r="C60" s="3">
        <v>59</v>
      </c>
      <c r="D60" t="s">
        <v>181</v>
      </c>
      <c r="E60" t="s">
        <v>182</v>
      </c>
      <c r="F60" s="3" t="s">
        <v>183</v>
      </c>
      <c r="G60" s="3">
        <v>10</v>
      </c>
      <c r="H60">
        <v>0.1</v>
      </c>
      <c r="I60">
        <f>2*G60</f>
        <v>20</v>
      </c>
      <c r="J60">
        <v>627</v>
      </c>
    </row>
    <row r="61" spans="1:10" x14ac:dyDescent="0.25">
      <c r="A61" s="3" t="s">
        <v>150</v>
      </c>
      <c r="B61" s="3">
        <v>12</v>
      </c>
      <c r="C61" s="3">
        <v>60</v>
      </c>
      <c r="D61" t="s">
        <v>184</v>
      </c>
      <c r="E61" t="s">
        <v>185</v>
      </c>
      <c r="F61" s="3" t="s">
        <v>186</v>
      </c>
      <c r="G61" s="3">
        <v>10</v>
      </c>
      <c r="H61">
        <v>0.1</v>
      </c>
      <c r="I61">
        <f>2*G61</f>
        <v>20</v>
      </c>
      <c r="J61">
        <v>553</v>
      </c>
    </row>
    <row r="62" spans="1:10" x14ac:dyDescent="0.25">
      <c r="A62" s="3" t="s">
        <v>187</v>
      </c>
      <c r="B62" s="3">
        <v>1</v>
      </c>
      <c r="C62" s="3">
        <v>61</v>
      </c>
      <c r="D62" t="s">
        <v>188</v>
      </c>
      <c r="E62" t="s">
        <v>189</v>
      </c>
      <c r="F62" s="3" t="s">
        <v>190</v>
      </c>
      <c r="G62" s="3">
        <v>8.6999999999999993</v>
      </c>
      <c r="H62">
        <v>2.9</v>
      </c>
      <c r="I62">
        <f>2*G62</f>
        <v>17.399999999999999</v>
      </c>
      <c r="J62">
        <v>878.1</v>
      </c>
    </row>
    <row r="63" spans="1:10" x14ac:dyDescent="0.25">
      <c r="A63" s="3" t="s">
        <v>187</v>
      </c>
      <c r="B63" s="3">
        <v>2</v>
      </c>
      <c r="C63" s="3">
        <v>62</v>
      </c>
      <c r="D63" t="s">
        <v>191</v>
      </c>
      <c r="E63" t="s">
        <v>192</v>
      </c>
      <c r="F63" s="3" t="s">
        <v>193</v>
      </c>
      <c r="G63" s="3">
        <v>4.2</v>
      </c>
      <c r="H63">
        <v>1.4</v>
      </c>
      <c r="I63">
        <f>2*G63</f>
        <v>8.4</v>
      </c>
      <c r="J63">
        <v>862.1</v>
      </c>
    </row>
    <row r="64" spans="1:10" x14ac:dyDescent="0.25">
      <c r="A64" s="3" t="s">
        <v>187</v>
      </c>
      <c r="B64" s="3">
        <v>3</v>
      </c>
      <c r="C64" s="3">
        <v>63</v>
      </c>
      <c r="D64" t="s">
        <v>194</v>
      </c>
      <c r="E64" t="s">
        <v>195</v>
      </c>
      <c r="F64" s="3" t="s">
        <v>196</v>
      </c>
      <c r="G64" s="3">
        <v>58</v>
      </c>
      <c r="H64">
        <v>29</v>
      </c>
      <c r="I64">
        <f>2*G64</f>
        <v>116</v>
      </c>
      <c r="J64">
        <v>294.39999999999998</v>
      </c>
    </row>
    <row r="65" spans="1:10" x14ac:dyDescent="0.25">
      <c r="A65" s="3" t="s">
        <v>187</v>
      </c>
      <c r="B65" s="3">
        <v>4</v>
      </c>
      <c r="C65" s="3">
        <v>64</v>
      </c>
      <c r="D65" s="7" t="s">
        <v>197</v>
      </c>
      <c r="E65" s="4" t="s">
        <v>198</v>
      </c>
      <c r="F65" s="5" t="s">
        <v>199</v>
      </c>
      <c r="G65" s="3">
        <v>12.5</v>
      </c>
      <c r="H65">
        <v>9</v>
      </c>
      <c r="I65">
        <f>2*G65</f>
        <v>25</v>
      </c>
      <c r="J65">
        <v>308.39999999999998</v>
      </c>
    </row>
    <row r="66" spans="1:10" x14ac:dyDescent="0.25">
      <c r="A66" s="3" t="s">
        <v>187</v>
      </c>
      <c r="B66" s="3">
        <v>5</v>
      </c>
      <c r="C66" s="3">
        <v>65</v>
      </c>
      <c r="D66" t="s">
        <v>200</v>
      </c>
      <c r="E66" t="s">
        <v>201</v>
      </c>
      <c r="F66" s="3" t="s">
        <v>202</v>
      </c>
      <c r="G66" s="3">
        <v>36</v>
      </c>
      <c r="H66">
        <v>18</v>
      </c>
      <c r="I66">
        <f>2*G66</f>
        <v>72</v>
      </c>
      <c r="J66">
        <v>292.39999999999998</v>
      </c>
    </row>
    <row r="67" spans="1:10" x14ac:dyDescent="0.25">
      <c r="A67" s="3" t="s">
        <v>187</v>
      </c>
      <c r="B67" s="3">
        <v>6</v>
      </c>
      <c r="C67" s="3">
        <v>66</v>
      </c>
      <c r="D67" t="s">
        <v>203</v>
      </c>
      <c r="E67" t="s">
        <v>204</v>
      </c>
      <c r="F67" s="3" t="s">
        <v>205</v>
      </c>
      <c r="G67" s="3">
        <v>16.25</v>
      </c>
      <c r="H67">
        <v>6.5</v>
      </c>
      <c r="I67">
        <f>2*G67</f>
        <v>32.5</v>
      </c>
      <c r="J67">
        <v>306.39999999999998</v>
      </c>
    </row>
    <row r="68" spans="1:10" x14ac:dyDescent="0.25">
      <c r="A68" s="3" t="s">
        <v>187</v>
      </c>
      <c r="B68" s="3">
        <v>7</v>
      </c>
      <c r="C68" s="3">
        <v>67</v>
      </c>
      <c r="D68" t="s">
        <v>206</v>
      </c>
      <c r="E68" t="s">
        <v>207</v>
      </c>
      <c r="F68" s="3" t="s">
        <v>208</v>
      </c>
      <c r="G68" s="3">
        <v>56</v>
      </c>
      <c r="H68">
        <v>28</v>
      </c>
      <c r="I68">
        <f>2*G68</f>
        <v>112</v>
      </c>
      <c r="J68">
        <v>304.39999999999998</v>
      </c>
    </row>
    <row r="69" spans="1:10" x14ac:dyDescent="0.25">
      <c r="A69" s="3" t="s">
        <v>187</v>
      </c>
      <c r="B69" s="3">
        <v>8</v>
      </c>
      <c r="C69" s="3">
        <v>68</v>
      </c>
      <c r="D69" t="s">
        <v>209</v>
      </c>
      <c r="E69" t="s">
        <v>210</v>
      </c>
      <c r="F69" s="3" t="s">
        <v>211</v>
      </c>
      <c r="G69" s="3">
        <v>39</v>
      </c>
      <c r="H69">
        <v>19.5</v>
      </c>
      <c r="I69">
        <f>2*G69</f>
        <v>78</v>
      </c>
      <c r="J69">
        <v>335.4</v>
      </c>
    </row>
    <row r="70" spans="1:10" x14ac:dyDescent="0.25">
      <c r="A70" s="3" t="s">
        <v>187</v>
      </c>
      <c r="B70" s="3">
        <v>9</v>
      </c>
      <c r="C70" s="3">
        <v>69</v>
      </c>
      <c r="D70" t="s">
        <v>212</v>
      </c>
      <c r="E70" t="s">
        <v>213</v>
      </c>
      <c r="F70" s="3" t="s">
        <v>214</v>
      </c>
      <c r="G70" s="3">
        <v>78</v>
      </c>
      <c r="H70">
        <v>39</v>
      </c>
      <c r="I70">
        <f>2*G70</f>
        <v>156</v>
      </c>
      <c r="J70">
        <v>365.5</v>
      </c>
    </row>
    <row r="71" spans="1:10" x14ac:dyDescent="0.25">
      <c r="A71" s="3" t="s">
        <v>187</v>
      </c>
      <c r="B71" s="3">
        <v>10</v>
      </c>
      <c r="C71" s="3">
        <v>70</v>
      </c>
      <c r="D71" s="4" t="s">
        <v>215</v>
      </c>
      <c r="E71" s="4" t="s">
        <v>216</v>
      </c>
      <c r="F71" s="5" t="s">
        <v>217</v>
      </c>
      <c r="G71" s="3">
        <v>17.5</v>
      </c>
      <c r="H71">
        <v>7</v>
      </c>
      <c r="I71">
        <f>2*G71</f>
        <v>35</v>
      </c>
      <c r="J71">
        <v>379.5</v>
      </c>
    </row>
    <row r="72" spans="1:10" x14ac:dyDescent="0.25">
      <c r="A72" s="3" t="s">
        <v>187</v>
      </c>
      <c r="B72" s="3">
        <v>11</v>
      </c>
      <c r="C72" s="3">
        <v>71</v>
      </c>
      <c r="D72" s="4" t="s">
        <v>218</v>
      </c>
      <c r="E72" s="4" t="s">
        <v>219</v>
      </c>
      <c r="F72" s="5" t="s">
        <v>220</v>
      </c>
      <c r="G72" s="3">
        <v>50</v>
      </c>
      <c r="H72">
        <v>25</v>
      </c>
      <c r="I72">
        <f>2*G72</f>
        <v>100</v>
      </c>
      <c r="J72">
        <v>335.5</v>
      </c>
    </row>
    <row r="73" spans="1:10" x14ac:dyDescent="0.25">
      <c r="A73" s="3" t="s">
        <v>187</v>
      </c>
      <c r="B73" s="3">
        <v>12</v>
      </c>
      <c r="C73" s="3">
        <v>72</v>
      </c>
      <c r="D73" s="4" t="s">
        <v>221</v>
      </c>
      <c r="E73" s="4" t="s">
        <v>222</v>
      </c>
      <c r="F73" s="5" t="s">
        <v>223</v>
      </c>
      <c r="G73" s="3">
        <v>6</v>
      </c>
      <c r="H73">
        <v>6</v>
      </c>
      <c r="I73">
        <f>2*G73</f>
        <v>12</v>
      </c>
      <c r="J73">
        <v>349.5</v>
      </c>
    </row>
    <row r="74" spans="1:10" x14ac:dyDescent="0.25">
      <c r="A74" s="3" t="s">
        <v>224</v>
      </c>
      <c r="B74" s="3">
        <v>1</v>
      </c>
      <c r="C74" s="3">
        <v>73</v>
      </c>
      <c r="D74" t="s">
        <v>225</v>
      </c>
      <c r="E74" t="s">
        <v>226</v>
      </c>
      <c r="F74" s="3" t="s">
        <v>227</v>
      </c>
      <c r="G74" s="3">
        <v>48.4</v>
      </c>
      <c r="H74">
        <v>24.3</v>
      </c>
      <c r="I74">
        <f>2*G74</f>
        <v>96.8</v>
      </c>
    </row>
    <row r="75" spans="1:10" x14ac:dyDescent="0.25">
      <c r="A75" s="3" t="s">
        <v>224</v>
      </c>
      <c r="B75" s="3">
        <v>2</v>
      </c>
      <c r="C75" s="3">
        <v>74</v>
      </c>
      <c r="D75" t="s">
        <v>228</v>
      </c>
      <c r="E75" t="s">
        <v>229</v>
      </c>
      <c r="F75" s="3" t="s">
        <v>230</v>
      </c>
      <c r="G75" s="3">
        <v>60</v>
      </c>
      <c r="H75">
        <v>30</v>
      </c>
      <c r="I75">
        <f>2*G75</f>
        <v>120</v>
      </c>
      <c r="J75">
        <v>466.5</v>
      </c>
    </row>
    <row r="76" spans="1:10" x14ac:dyDescent="0.25">
      <c r="A76" s="3" t="s">
        <v>224</v>
      </c>
      <c r="B76" s="3">
        <v>3</v>
      </c>
      <c r="C76" s="3">
        <v>75</v>
      </c>
      <c r="D76" t="s">
        <v>231</v>
      </c>
      <c r="E76" t="s">
        <v>232</v>
      </c>
      <c r="F76" s="3" t="s">
        <v>233</v>
      </c>
      <c r="G76" s="3">
        <v>19</v>
      </c>
      <c r="H76">
        <v>7.6</v>
      </c>
      <c r="I76">
        <f>2*G76</f>
        <v>38</v>
      </c>
      <c r="J76">
        <v>480.5</v>
      </c>
    </row>
    <row r="77" spans="1:10" x14ac:dyDescent="0.25">
      <c r="A77" s="3" t="s">
        <v>224</v>
      </c>
      <c r="B77" s="3">
        <v>4</v>
      </c>
      <c r="C77" s="3">
        <v>76</v>
      </c>
      <c r="D77" t="s">
        <v>234</v>
      </c>
      <c r="E77" t="s">
        <v>235</v>
      </c>
      <c r="F77" s="3" t="s">
        <v>236</v>
      </c>
      <c r="G77" s="3">
        <v>7.2</v>
      </c>
      <c r="H77">
        <v>2.4</v>
      </c>
      <c r="I77">
        <f>2*G77</f>
        <v>14.4</v>
      </c>
      <c r="J77">
        <v>494.5</v>
      </c>
    </row>
    <row r="78" spans="1:10" x14ac:dyDescent="0.25">
      <c r="A78" s="3" t="s">
        <v>224</v>
      </c>
      <c r="B78" s="3">
        <v>5</v>
      </c>
      <c r="C78" s="3">
        <v>77</v>
      </c>
      <c r="D78" t="s">
        <v>237</v>
      </c>
      <c r="E78" t="s">
        <v>238</v>
      </c>
      <c r="F78" s="3" t="s">
        <v>239</v>
      </c>
      <c r="G78" s="3">
        <v>5.6</v>
      </c>
      <c r="H78">
        <v>0.56000000000000005</v>
      </c>
      <c r="I78">
        <f>2*G78</f>
        <v>11.2</v>
      </c>
      <c r="J78">
        <v>508.5</v>
      </c>
    </row>
    <row r="79" spans="1:10" x14ac:dyDescent="0.25">
      <c r="A79" s="3" t="s">
        <v>224</v>
      </c>
      <c r="B79" s="3">
        <v>6</v>
      </c>
      <c r="C79" s="3">
        <v>78</v>
      </c>
      <c r="D79" t="s">
        <v>240</v>
      </c>
      <c r="E79" t="s">
        <v>241</v>
      </c>
      <c r="F79" s="3" t="s">
        <v>242</v>
      </c>
      <c r="G79" s="3">
        <v>9.5</v>
      </c>
      <c r="H79">
        <v>0.19</v>
      </c>
      <c r="I79">
        <f>2*G79</f>
        <v>19</v>
      </c>
      <c r="J79">
        <v>522.5</v>
      </c>
    </row>
    <row r="80" spans="1:10" x14ac:dyDescent="0.25">
      <c r="A80" s="3" t="s">
        <v>224</v>
      </c>
      <c r="B80" s="3">
        <v>7</v>
      </c>
      <c r="C80" s="3">
        <v>79</v>
      </c>
      <c r="D80" t="s">
        <v>243</v>
      </c>
      <c r="E80" t="s">
        <v>244</v>
      </c>
      <c r="F80" s="3" t="s">
        <v>245</v>
      </c>
      <c r="G80" s="3">
        <v>55</v>
      </c>
      <c r="H80">
        <v>27.5</v>
      </c>
      <c r="I80">
        <f>2*G80</f>
        <v>110</v>
      </c>
      <c r="J80">
        <v>468.5</v>
      </c>
    </row>
    <row r="81" spans="1:10" x14ac:dyDescent="0.25">
      <c r="A81" s="3" t="s">
        <v>224</v>
      </c>
      <c r="B81" s="3">
        <v>8</v>
      </c>
      <c r="C81" s="3">
        <v>80</v>
      </c>
      <c r="D81" s="7" t="s">
        <v>246</v>
      </c>
      <c r="E81" s="4" t="s">
        <v>247</v>
      </c>
      <c r="F81" s="5" t="s">
        <v>248</v>
      </c>
      <c r="G81" s="3">
        <v>85</v>
      </c>
      <c r="H81">
        <v>42.5</v>
      </c>
      <c r="I81">
        <f>2*G81</f>
        <v>170</v>
      </c>
      <c r="J81">
        <v>455.5</v>
      </c>
    </row>
    <row r="82" spans="1:10" x14ac:dyDescent="0.25">
      <c r="A82" s="3" t="s">
        <v>224</v>
      </c>
      <c r="B82" s="3">
        <v>9</v>
      </c>
      <c r="C82" s="3">
        <v>81</v>
      </c>
      <c r="D82" t="s">
        <v>249</v>
      </c>
      <c r="E82" t="s">
        <v>250</v>
      </c>
      <c r="F82" s="3" t="s">
        <v>251</v>
      </c>
      <c r="G82" s="3">
        <v>39</v>
      </c>
      <c r="H82">
        <v>19.5</v>
      </c>
      <c r="I82">
        <f>2*G82</f>
        <v>78</v>
      </c>
      <c r="J82">
        <v>454.4</v>
      </c>
    </row>
    <row r="83" spans="1:10" x14ac:dyDescent="0.25">
      <c r="A83" s="3" t="s">
        <v>224</v>
      </c>
      <c r="B83" s="3">
        <v>10</v>
      </c>
      <c r="C83" s="3">
        <v>82</v>
      </c>
      <c r="D83" t="s">
        <v>252</v>
      </c>
      <c r="E83" t="s">
        <v>253</v>
      </c>
      <c r="F83" s="3" t="s">
        <v>254</v>
      </c>
      <c r="G83" s="3">
        <v>15</v>
      </c>
      <c r="H83">
        <v>6</v>
      </c>
      <c r="I83">
        <f>2*G83</f>
        <v>30</v>
      </c>
      <c r="J83">
        <v>468.5</v>
      </c>
    </row>
    <row r="84" spans="1:10" x14ac:dyDescent="0.25">
      <c r="A84" s="3" t="s">
        <v>224</v>
      </c>
      <c r="B84" s="3">
        <v>11</v>
      </c>
      <c r="C84" s="3">
        <v>83</v>
      </c>
      <c r="D84" t="s">
        <v>255</v>
      </c>
      <c r="E84" t="s">
        <v>256</v>
      </c>
      <c r="F84" s="3" t="s">
        <v>257</v>
      </c>
      <c r="G84" s="3">
        <v>4.8</v>
      </c>
      <c r="H84">
        <v>1.6</v>
      </c>
      <c r="I84">
        <f>2*G84</f>
        <v>9.6</v>
      </c>
      <c r="J84">
        <v>482.6</v>
      </c>
    </row>
    <row r="85" spans="1:10" x14ac:dyDescent="0.25">
      <c r="A85" s="3" t="s">
        <v>224</v>
      </c>
      <c r="B85" s="3">
        <v>12</v>
      </c>
      <c r="C85" s="3">
        <v>84</v>
      </c>
      <c r="D85" t="s">
        <v>258</v>
      </c>
      <c r="E85" t="s">
        <v>259</v>
      </c>
      <c r="F85" s="3" t="s">
        <v>260</v>
      </c>
      <c r="G85" s="3">
        <v>5.4</v>
      </c>
      <c r="H85">
        <v>1.8</v>
      </c>
      <c r="I85">
        <f>2*G85</f>
        <v>10.8</v>
      </c>
      <c r="J85">
        <v>482.6</v>
      </c>
    </row>
    <row r="86" spans="1:10" x14ac:dyDescent="0.25">
      <c r="A86" s="3" t="s">
        <v>261</v>
      </c>
      <c r="B86" s="3">
        <v>1</v>
      </c>
      <c r="C86" s="3">
        <v>85</v>
      </c>
      <c r="D86" t="s">
        <v>262</v>
      </c>
      <c r="E86" t="s">
        <v>263</v>
      </c>
      <c r="F86" s="3" t="s">
        <v>264</v>
      </c>
      <c r="G86" s="3">
        <v>5.8</v>
      </c>
      <c r="H86">
        <v>0.57999999999999996</v>
      </c>
      <c r="I86">
        <f>2*G86</f>
        <v>11.6</v>
      </c>
      <c r="J86">
        <v>496.6</v>
      </c>
    </row>
    <row r="87" spans="1:10" x14ac:dyDescent="0.25">
      <c r="A87" s="3" t="s">
        <v>261</v>
      </c>
      <c r="B87" s="3">
        <v>2</v>
      </c>
      <c r="C87" s="3">
        <v>86</v>
      </c>
      <c r="D87" t="s">
        <v>265</v>
      </c>
      <c r="E87" t="s">
        <v>266</v>
      </c>
      <c r="F87" s="3" t="s">
        <v>267</v>
      </c>
      <c r="G87" s="3">
        <v>5.9</v>
      </c>
      <c r="H87">
        <v>0.59</v>
      </c>
      <c r="I87">
        <f>2*G87</f>
        <v>11.8</v>
      </c>
      <c r="J87">
        <v>496.6</v>
      </c>
    </row>
    <row r="88" spans="1:10" x14ac:dyDescent="0.25">
      <c r="A88" s="3" t="s">
        <v>261</v>
      </c>
      <c r="B88" s="3">
        <v>3</v>
      </c>
      <c r="C88" s="3">
        <v>87</v>
      </c>
      <c r="D88" t="s">
        <v>268</v>
      </c>
      <c r="E88" t="s">
        <v>269</v>
      </c>
      <c r="F88" s="3" t="s">
        <v>270</v>
      </c>
      <c r="G88" s="3">
        <v>3.6</v>
      </c>
      <c r="H88">
        <v>1.2</v>
      </c>
      <c r="I88">
        <f>2*G88</f>
        <v>7.2</v>
      </c>
      <c r="J88">
        <v>494.6</v>
      </c>
    </row>
    <row r="89" spans="1:10" x14ac:dyDescent="0.25">
      <c r="A89" s="3" t="s">
        <v>261</v>
      </c>
      <c r="B89" s="3">
        <v>4</v>
      </c>
      <c r="C89" s="3">
        <v>88</v>
      </c>
      <c r="D89" t="s">
        <v>271</v>
      </c>
      <c r="E89" t="s">
        <v>272</v>
      </c>
      <c r="F89" s="3" t="s">
        <v>273</v>
      </c>
      <c r="G89" s="3">
        <v>7.5</v>
      </c>
      <c r="H89">
        <v>0.15</v>
      </c>
      <c r="I89">
        <f>2*G89</f>
        <v>15</v>
      </c>
      <c r="J89">
        <v>510.6</v>
      </c>
    </row>
    <row r="90" spans="1:10" x14ac:dyDescent="0.25">
      <c r="A90" s="3" t="s">
        <v>261</v>
      </c>
      <c r="B90" s="3">
        <v>5</v>
      </c>
      <c r="C90" s="3">
        <v>89</v>
      </c>
      <c r="D90" t="s">
        <v>274</v>
      </c>
      <c r="E90" t="s">
        <v>275</v>
      </c>
      <c r="F90" s="3" t="s">
        <v>276</v>
      </c>
      <c r="G90" s="3">
        <v>8.5</v>
      </c>
      <c r="H90">
        <v>0.17</v>
      </c>
      <c r="I90">
        <f>2*G90</f>
        <v>17</v>
      </c>
      <c r="J90">
        <v>510.6</v>
      </c>
    </row>
    <row r="91" spans="1:10" x14ac:dyDescent="0.25">
      <c r="A91" s="3" t="s">
        <v>261</v>
      </c>
      <c r="B91" s="3">
        <v>6</v>
      </c>
      <c r="C91" s="3">
        <v>90</v>
      </c>
      <c r="D91" t="s">
        <v>277</v>
      </c>
      <c r="E91" t="s">
        <v>278</v>
      </c>
      <c r="F91" s="3" t="s">
        <v>279</v>
      </c>
      <c r="G91" s="3">
        <v>1.5</v>
      </c>
      <c r="H91">
        <v>0.03</v>
      </c>
      <c r="I91">
        <f>2*G91</f>
        <v>3</v>
      </c>
      <c r="J91">
        <v>524.6</v>
      </c>
    </row>
    <row r="92" spans="1:10" x14ac:dyDescent="0.25">
      <c r="A92" s="3" t="s">
        <v>261</v>
      </c>
      <c r="B92" s="3">
        <v>7</v>
      </c>
      <c r="C92" s="3">
        <v>91</v>
      </c>
      <c r="D92" t="s">
        <v>280</v>
      </c>
      <c r="E92" t="s">
        <v>281</v>
      </c>
      <c r="F92" s="3" t="s">
        <v>282</v>
      </c>
      <c r="G92" s="3">
        <v>21.25</v>
      </c>
      <c r="H92">
        <v>8.5</v>
      </c>
      <c r="I92">
        <f>2*G92</f>
        <v>42.5</v>
      </c>
      <c r="J92">
        <v>470.6</v>
      </c>
    </row>
    <row r="93" spans="1:10" x14ac:dyDescent="0.25">
      <c r="A93" s="3" t="s">
        <v>261</v>
      </c>
      <c r="B93" s="3">
        <v>8</v>
      </c>
      <c r="C93" s="3">
        <v>92</v>
      </c>
      <c r="D93" t="s">
        <v>283</v>
      </c>
      <c r="E93" t="s">
        <v>284</v>
      </c>
      <c r="F93" s="3" t="s">
        <v>285</v>
      </c>
      <c r="G93" s="3">
        <v>9.6</v>
      </c>
      <c r="H93">
        <v>3.2</v>
      </c>
      <c r="I93">
        <f>2*G93</f>
        <v>19.2</v>
      </c>
      <c r="J93">
        <v>484.6</v>
      </c>
    </row>
    <row r="94" spans="1:10" x14ac:dyDescent="0.25">
      <c r="A94" s="3" t="s">
        <v>261</v>
      </c>
      <c r="B94" s="3">
        <v>9</v>
      </c>
      <c r="C94" s="3">
        <v>93</v>
      </c>
      <c r="D94" t="s">
        <v>286</v>
      </c>
      <c r="E94" t="s">
        <v>287</v>
      </c>
      <c r="F94" s="3" t="s">
        <v>288</v>
      </c>
      <c r="G94" s="3">
        <v>9</v>
      </c>
      <c r="H94">
        <v>0.9</v>
      </c>
      <c r="I94">
        <f>2*G94</f>
        <v>18</v>
      </c>
      <c r="J94">
        <v>498.6</v>
      </c>
    </row>
    <row r="95" spans="1:10" x14ac:dyDescent="0.25">
      <c r="A95" s="3" t="s">
        <v>261</v>
      </c>
      <c r="B95" s="3">
        <v>10</v>
      </c>
      <c r="C95" s="3">
        <v>94</v>
      </c>
      <c r="D95" t="s">
        <v>289</v>
      </c>
      <c r="E95" t="s">
        <v>290</v>
      </c>
      <c r="F95" s="3" t="s">
        <v>291</v>
      </c>
      <c r="G95" s="3">
        <v>10.5</v>
      </c>
      <c r="H95">
        <v>0.21</v>
      </c>
      <c r="I95">
        <f>2*G95</f>
        <v>21</v>
      </c>
      <c r="J95">
        <v>512.70000000000005</v>
      </c>
    </row>
    <row r="96" spans="1:10" x14ac:dyDescent="0.25">
      <c r="A96" s="3" t="s">
        <v>261</v>
      </c>
      <c r="B96" s="3">
        <v>11</v>
      </c>
      <c r="C96" s="3">
        <v>95</v>
      </c>
      <c r="D96" t="s">
        <v>292</v>
      </c>
      <c r="E96" t="s">
        <v>293</v>
      </c>
      <c r="F96" s="3" t="s">
        <v>294</v>
      </c>
      <c r="G96" s="3">
        <v>5</v>
      </c>
      <c r="H96">
        <v>0.05</v>
      </c>
      <c r="I96">
        <f>2*G96</f>
        <v>10</v>
      </c>
      <c r="J96">
        <v>526.6</v>
      </c>
    </row>
    <row r="97" spans="1:10" x14ac:dyDescent="0.25">
      <c r="A97" s="3" t="s">
        <v>261</v>
      </c>
      <c r="B97" s="3">
        <v>12</v>
      </c>
      <c r="C97" s="3">
        <v>96</v>
      </c>
      <c r="D97" t="s">
        <v>295</v>
      </c>
      <c r="E97" t="s">
        <v>296</v>
      </c>
      <c r="F97" s="3" t="s">
        <v>297</v>
      </c>
      <c r="G97" s="3">
        <v>15</v>
      </c>
      <c r="H97">
        <v>0.3</v>
      </c>
      <c r="I97">
        <f>2*G97</f>
        <v>30</v>
      </c>
      <c r="J97">
        <v>524.6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Kreh</dc:creator>
  <cp:lastModifiedBy>Ken Kreh</cp:lastModifiedBy>
  <dcterms:created xsi:type="dcterms:W3CDTF">2020-10-07T15:11:56Z</dcterms:created>
  <dcterms:modified xsi:type="dcterms:W3CDTF">2020-10-07T15:13:26Z</dcterms:modified>
</cp:coreProperties>
</file>